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\ЗАМ\УКП\2025\"/>
    </mc:Choice>
  </mc:AlternateContent>
  <bookViews>
    <workbookView xWindow="0" yWindow="0" windowWidth="28800" windowHeight="11835"/>
  </bookViews>
  <sheets>
    <sheet name="В УЖКХ" sheetId="5" r:id="rId1"/>
  </sheets>
  <definedNames>
    <definedName name="_xlnm.Print_Area" localSheetId="0">'В УЖКХ'!$A$1:$H$28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5" l="1"/>
  <c r="C16" i="5"/>
  <c r="D20" i="5" l="1"/>
  <c r="C20" i="5"/>
  <c r="D12" i="5"/>
  <c r="C12" i="5"/>
</calcChain>
</file>

<file path=xl/sharedStrings.xml><?xml version="1.0" encoding="utf-8"?>
<sst xmlns="http://schemas.openxmlformats.org/spreadsheetml/2006/main" count="70" uniqueCount="47">
  <si>
    <t>№ п.п.</t>
  </si>
  <si>
    <t xml:space="preserve">Наименование объекта </t>
  </si>
  <si>
    <t>Общая площадь квартир жилых домов.</t>
  </si>
  <si>
    <t>Ввод площади в текущем году.</t>
  </si>
  <si>
    <t>Сроки проведения</t>
  </si>
  <si>
    <t>месяц, год</t>
  </si>
  <si>
    <t>Разработка проектной документации</t>
  </si>
  <si>
    <t>№ п.п</t>
  </si>
  <si>
    <t>Наименование объекта</t>
  </si>
  <si>
    <t>Нормативный срок производства работ</t>
  </si>
  <si>
    <t>Сроки проведения капитального ремонт</t>
  </si>
  <si>
    <t>Виды ремонтно строительных работ</t>
  </si>
  <si>
    <t>начало, месяц, год</t>
  </si>
  <si>
    <t>окончание, месяц, год</t>
  </si>
  <si>
    <t>Объекты с вводом площади в текущем году</t>
  </si>
  <si>
    <t>Информация по объектам текущего графика капитального ремонта жилищного фонда</t>
  </si>
  <si>
    <t>Капитальный ремонт жилого дома № 14 по ул. Луначарского в г.Славгороде</t>
  </si>
  <si>
    <t>Итого</t>
  </si>
  <si>
    <t>Капитальный ремонт жилого дома № 62 по ул. Калинина в г.Славгороде</t>
  </si>
  <si>
    <t>декабрь, 2024</t>
  </si>
  <si>
    <t>Текущий график капитального ремонта жилищного фонда Славгородского района на 2025 год</t>
  </si>
  <si>
    <t>Капитальный ремонт жилого дома № 64а по ул. Ленинская в г.Славгороде</t>
  </si>
  <si>
    <t>Капитальный ремонт жилого дома № 41 по ул. Советской в г.Славгороде</t>
  </si>
  <si>
    <t>август, 2025</t>
  </si>
  <si>
    <t>июнь, 2025</t>
  </si>
  <si>
    <t>апрель, 2025</t>
  </si>
  <si>
    <t>июль, 2025</t>
  </si>
  <si>
    <t>Капитальный ремонт жилого дома № 24а по ул. Ленинская в г.Славгороде</t>
  </si>
  <si>
    <t>Капитальный ремонт жилого дома № 34 по ул. Карла Маркса в г.Славгороде</t>
  </si>
  <si>
    <t>Замена стропильной системы и кровельного покрытия, ремонт вентшахт, ремонт фасада, замена утеплителя чердачного перекрытия, замена оконных заполнений в местах общего пользования, ремонт цоколя и замена отмостки, ремонт входной группы, замена инженерных сетей, восстановление благоустройства, устройство системы уравнивания потенциалов и молниезащиты</t>
  </si>
  <si>
    <t>Ремонт кровли, ремонт и окраска фасада, ремонт веншахт, ремонт цоколя и замена отмостки, ремонт входных групп, замена оконных и дверных заполнений в местах общего пользования, замена инженерных сетей, восстановление благоустройства, устройство системы уравнивания потенциалов и молниезащиты</t>
  </si>
  <si>
    <t>Ремонт рулонной кровли, ремонт вентшахт, ремонт и окраска фасадов, ремонт балконов, замена оконных и дверных заполнения в метсах общего пользования, ремонт цоколя и отмостки, ремонт входных групп, замена инженерных сетей,  восстановление благоустройства, устройство линии циркуляции системы горячего водоснабжения, устройство системы уравнивания потенциалов и молниезащиты</t>
  </si>
  <si>
    <t>Ремонт стропильной системы, замена кровельного покрытия, ремонт вентшахт, ремонт фасадов, замена оконных и дверных заполнения в местах общего пользования, ремонт лоджий, ремонт цоколя и отмостки, ремонт входных групп, замена световых приямков, замена инженерных сетей, восстановление благоустройства, устройство системы уравнивания потенциалов и молниезащиты, устройство узла учета в системе отопления</t>
  </si>
  <si>
    <t>Замена стропильной системы и кровельного покрытия, ремонт вентшахт, ремонт фасада, замена оконных заполнений в местах общего пользования, ремонт цоколя и замена отмостки, ремонт входных групп, замена инженерных сетей, восстановление благоустройства, устройство системы уравнивания потенциалов и молниезащиты, устройство узла ввода и учета тепла</t>
  </si>
  <si>
    <t>Актуализация. Капитальный ремонт жилого дома № 64а по ул. Ленинская в г.Славгороде</t>
  </si>
  <si>
    <t>Объекты без с ввода площади в текущем году</t>
  </si>
  <si>
    <t>Капитальный ремонт общежития по ул. Советская 19 в г.Славrороде</t>
  </si>
  <si>
    <t>июль, 2024</t>
  </si>
  <si>
    <t>май, 2025</t>
  </si>
  <si>
    <t>февраль, 2025</t>
  </si>
  <si>
    <t>Подрядная организация</t>
  </si>
  <si>
    <t>Славгородское УКП "Жилкомхоз"</t>
  </si>
  <si>
    <t>декабрь, 2025</t>
  </si>
  <si>
    <t>февраль, 2026</t>
  </si>
  <si>
    <t>По результатам торгов</t>
  </si>
  <si>
    <t>начало</t>
  </si>
  <si>
    <t>окончание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</si>
</sst>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164" fontId="1" fillId="0" borderId="0" xfId="0" applyNumberFormat="1" applyFont="1"/>
    <xf numFmtId="0" fontId="3" fillId="0" borderId="0" xfId="0" applyFont="1" applyAlignment="1"/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top" wrapText="1"/>
    </xf>
    <xf numFmtId="164" fontId="0" fillId="0" borderId="0" xfId="0" applyNumberFormat="1"/>
    <xf numFmtId="2" fontId="1" fillId="0" borderId="0" xfId="0" applyNumberFormat="1" applyFont="1"/>
    <xf numFmtId="2" fontId="0" fillId="0" borderId="0" xfId="0" applyNumberFormat="1"/>
    <xf numFmtId="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2" fontId="2" fillId="0" borderId="0" xfId="0" applyNumberFormat="1" applyFo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4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/>
    <xf numFmtId="17" fontId="7" fillId="0" borderId="0" xfId="0" applyNumberFormat="1" applyFont="1" applyFill="1"/>
    <xf numFmtId="2" fontId="7" fillId="0" borderId="0" xfId="0" applyNumberFormat="1" applyFont="1" applyFill="1"/>
    <xf numFmtId="0" fontId="3" fillId="0" borderId="0" xfId="0" applyFont="1"/>
    <xf numFmtId="0" fontId="8" fillId="0" borderId="0" xfId="0" applyFont="1" applyFill="1"/>
    <xf numFmtId="0" fontId="6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 wrapText="1"/>
    </xf>
    <xf numFmtId="2" fontId="2" fillId="0" borderId="6" xfId="0" applyNumberFormat="1" applyFont="1" applyFill="1" applyBorder="1" applyAlignment="1">
      <alignment horizontal="center" wrapText="1"/>
    </xf>
    <xf numFmtId="2" fontId="2" fillId="0" borderId="14" xfId="0" applyNumberFormat="1" applyFont="1" applyFill="1" applyBorder="1" applyAlignment="1">
      <alignment horizontal="center" wrapText="1"/>
    </xf>
    <xf numFmtId="2" fontId="2" fillId="0" borderId="15" xfId="0" applyNumberFormat="1" applyFont="1" applyFill="1" applyBorder="1" applyAlignment="1">
      <alignment horizontal="center" wrapText="1"/>
    </xf>
    <xf numFmtId="2" fontId="2" fillId="0" borderId="7" xfId="0" applyNumberFormat="1" applyFont="1" applyFill="1" applyBorder="1" applyAlignment="1">
      <alignment horizontal="center" wrapText="1"/>
    </xf>
    <xf numFmtId="2" fontId="2" fillId="0" borderId="8" xfId="0" applyNumberFormat="1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view="pageBreakPreview" zoomScaleSheetLayoutView="100" workbookViewId="0">
      <selection activeCell="G32" sqref="G32"/>
    </sheetView>
  </sheetViews>
  <sheetFormatPr defaultRowHeight="15" x14ac:dyDescent="0.25"/>
  <cols>
    <col min="1" max="1" width="5" customWidth="1"/>
    <col min="2" max="2" width="23.42578125" customWidth="1"/>
    <col min="3" max="3" width="10.5703125" customWidth="1"/>
    <col min="4" max="4" width="10.85546875" customWidth="1"/>
    <col min="5" max="5" width="11.5703125" customWidth="1"/>
    <col min="6" max="6" width="11.42578125" customWidth="1"/>
    <col min="7" max="7" width="40.5703125" customWidth="1"/>
    <col min="8" max="8" width="16" customWidth="1"/>
    <col min="9" max="9" width="11.140625" customWidth="1"/>
    <col min="10" max="10" width="11.5703125" customWidth="1"/>
    <col min="11" max="11" width="10" customWidth="1"/>
    <col min="12" max="12" width="10.28515625" customWidth="1"/>
    <col min="13" max="14" width="9.5703125" bestFit="1" customWidth="1"/>
  </cols>
  <sheetData>
    <row r="1" spans="1:19" ht="15" customHeight="1" x14ac:dyDescent="0.25">
      <c r="A1" s="79" t="s">
        <v>20</v>
      </c>
      <c r="B1" s="80"/>
      <c r="C1" s="80"/>
      <c r="D1" s="80"/>
      <c r="E1" s="80"/>
      <c r="F1" s="80"/>
      <c r="G1" s="80"/>
      <c r="H1" s="81"/>
      <c r="I1" s="24"/>
      <c r="J1" s="4"/>
    </row>
    <row r="2" spans="1:19" ht="19.5" customHeight="1" x14ac:dyDescent="0.25">
      <c r="A2" s="40" t="s">
        <v>0</v>
      </c>
      <c r="B2" s="40" t="s">
        <v>1</v>
      </c>
      <c r="C2" s="42" t="s">
        <v>2</v>
      </c>
      <c r="D2" s="42" t="s">
        <v>3</v>
      </c>
      <c r="E2" s="44" t="s">
        <v>4</v>
      </c>
      <c r="F2" s="56"/>
      <c r="G2" s="44"/>
      <c r="H2" s="45"/>
      <c r="I2" s="18"/>
    </row>
    <row r="3" spans="1:19" ht="11.25" customHeight="1" x14ac:dyDescent="0.25">
      <c r="A3" s="41"/>
      <c r="B3" s="40"/>
      <c r="C3" s="43"/>
      <c r="D3" s="43"/>
      <c r="E3" s="46"/>
      <c r="F3" s="57"/>
      <c r="G3" s="78"/>
      <c r="H3" s="82"/>
      <c r="I3" s="18"/>
    </row>
    <row r="4" spans="1:19" ht="15" customHeight="1" x14ac:dyDescent="0.25">
      <c r="A4" s="41"/>
      <c r="B4" s="40"/>
      <c r="C4" s="43"/>
      <c r="D4" s="43"/>
      <c r="E4" s="33" t="s">
        <v>45</v>
      </c>
      <c r="F4" s="33" t="s">
        <v>46</v>
      </c>
      <c r="G4" s="78"/>
      <c r="H4" s="82"/>
      <c r="I4" s="18"/>
    </row>
    <row r="5" spans="1:19" x14ac:dyDescent="0.25">
      <c r="A5" s="41"/>
      <c r="B5" s="40"/>
      <c r="C5" s="36"/>
      <c r="D5" s="36"/>
      <c r="E5" s="33" t="s">
        <v>5</v>
      </c>
      <c r="F5" s="33" t="s">
        <v>5</v>
      </c>
      <c r="G5" s="46"/>
      <c r="H5" s="47"/>
      <c r="I5" s="18"/>
      <c r="J5" s="18"/>
      <c r="K5" s="18"/>
      <c r="M5" s="18"/>
      <c r="N5" s="18"/>
      <c r="O5" s="18"/>
      <c r="P5" s="18"/>
      <c r="Q5" s="30"/>
      <c r="R5" s="30"/>
      <c r="S5" s="30"/>
    </row>
    <row r="6" spans="1:19" x14ac:dyDescent="0.25">
      <c r="A6" s="35">
        <v>1</v>
      </c>
      <c r="B6" s="35">
        <v>2</v>
      </c>
      <c r="C6" s="35">
        <v>3</v>
      </c>
      <c r="D6" s="35">
        <v>4</v>
      </c>
      <c r="E6" s="35">
        <v>5</v>
      </c>
      <c r="F6" s="35">
        <v>6</v>
      </c>
      <c r="G6" s="58">
        <v>7</v>
      </c>
      <c r="H6" s="59"/>
      <c r="I6" s="19"/>
    </row>
    <row r="7" spans="1:19" x14ac:dyDescent="0.25">
      <c r="A7" s="48" t="s">
        <v>14</v>
      </c>
      <c r="B7" s="48"/>
      <c r="C7" s="48"/>
      <c r="D7" s="48"/>
      <c r="E7" s="48"/>
      <c r="F7" s="48"/>
      <c r="G7" s="48"/>
      <c r="H7" s="48"/>
      <c r="I7" s="19"/>
    </row>
    <row r="8" spans="1:19" s="27" customFormat="1" ht="36.75" x14ac:dyDescent="0.25">
      <c r="A8" s="35">
        <v>1</v>
      </c>
      <c r="B8" s="12" t="s">
        <v>22</v>
      </c>
      <c r="C8" s="12">
        <v>860</v>
      </c>
      <c r="D8" s="12">
        <v>860</v>
      </c>
      <c r="E8" s="12" t="s">
        <v>39</v>
      </c>
      <c r="F8" s="32" t="s">
        <v>38</v>
      </c>
      <c r="G8" s="72"/>
      <c r="H8" s="73"/>
      <c r="I8" s="26"/>
      <c r="K8" s="28"/>
      <c r="M8" s="31"/>
    </row>
    <row r="9" spans="1:19" s="27" customFormat="1" ht="36" x14ac:dyDescent="0.25">
      <c r="A9" s="35">
        <v>2</v>
      </c>
      <c r="B9" s="33" t="s">
        <v>27</v>
      </c>
      <c r="C9" s="35">
        <v>532</v>
      </c>
      <c r="D9" s="35">
        <v>532</v>
      </c>
      <c r="E9" s="35" t="s">
        <v>25</v>
      </c>
      <c r="F9" s="35" t="s">
        <v>24</v>
      </c>
      <c r="G9" s="74"/>
      <c r="H9" s="75"/>
      <c r="I9" s="26"/>
      <c r="K9" s="28"/>
      <c r="M9" s="29"/>
    </row>
    <row r="10" spans="1:19" s="27" customFormat="1" ht="36.75" x14ac:dyDescent="0.25">
      <c r="A10" s="35">
        <v>4</v>
      </c>
      <c r="B10" s="12" t="s">
        <v>18</v>
      </c>
      <c r="C10" s="12">
        <v>559</v>
      </c>
      <c r="D10" s="12">
        <v>559</v>
      </c>
      <c r="E10" s="35" t="s">
        <v>38</v>
      </c>
      <c r="F10" s="35" t="s">
        <v>26</v>
      </c>
      <c r="G10" s="74"/>
      <c r="H10" s="75"/>
      <c r="I10" s="26"/>
      <c r="K10" s="28"/>
      <c r="M10" s="31"/>
    </row>
    <row r="11" spans="1:19" s="27" customFormat="1" ht="36.75" x14ac:dyDescent="0.25">
      <c r="A11" s="35">
        <v>5</v>
      </c>
      <c r="B11" s="12" t="s">
        <v>16</v>
      </c>
      <c r="C11" s="12">
        <v>346</v>
      </c>
      <c r="D11" s="12">
        <v>346</v>
      </c>
      <c r="E11" s="35" t="s">
        <v>24</v>
      </c>
      <c r="F11" s="35" t="s">
        <v>23</v>
      </c>
      <c r="G11" s="74"/>
      <c r="H11" s="75"/>
      <c r="I11" s="26"/>
      <c r="K11" s="28"/>
    </row>
    <row r="12" spans="1:19" ht="15" customHeight="1" x14ac:dyDescent="0.25">
      <c r="A12" s="14"/>
      <c r="B12" s="14" t="s">
        <v>17</v>
      </c>
      <c r="C12" s="25">
        <f>SUM(C8:C11)</f>
        <v>2297</v>
      </c>
      <c r="D12" s="25">
        <f>SUM(D8:D11)</f>
        <v>2297</v>
      </c>
      <c r="E12" s="16"/>
      <c r="F12" s="16"/>
      <c r="G12" s="76"/>
      <c r="H12" s="77"/>
      <c r="I12" s="19"/>
      <c r="J12" s="3"/>
      <c r="K12" s="10"/>
      <c r="L12" s="7"/>
    </row>
    <row r="13" spans="1:19" ht="15" customHeight="1" x14ac:dyDescent="0.25">
      <c r="A13" s="48" t="s">
        <v>35</v>
      </c>
      <c r="B13" s="48"/>
      <c r="C13" s="48"/>
      <c r="D13" s="48"/>
      <c r="E13" s="48"/>
      <c r="F13" s="48"/>
      <c r="G13" s="48"/>
      <c r="H13" s="48"/>
      <c r="I13" s="19"/>
      <c r="J13" s="3"/>
      <c r="K13" s="10"/>
      <c r="L13" s="7"/>
    </row>
    <row r="14" spans="1:19" ht="41.25" customHeight="1" x14ac:dyDescent="0.25">
      <c r="A14" s="35">
        <v>1</v>
      </c>
      <c r="B14" s="12" t="s">
        <v>36</v>
      </c>
      <c r="C14" s="35">
        <v>2262</v>
      </c>
      <c r="D14" s="35">
        <v>2262</v>
      </c>
      <c r="E14" s="23" t="s">
        <v>37</v>
      </c>
      <c r="F14" s="23" t="s">
        <v>19</v>
      </c>
      <c r="G14" s="66"/>
      <c r="H14" s="67"/>
      <c r="I14" s="19"/>
      <c r="J14" s="3"/>
      <c r="K14" s="10"/>
      <c r="L14" s="7"/>
    </row>
    <row r="15" spans="1:19" ht="41.25" customHeight="1" x14ac:dyDescent="0.25">
      <c r="A15" s="35">
        <v>2</v>
      </c>
      <c r="B15" s="12" t="s">
        <v>21</v>
      </c>
      <c r="C15" s="12">
        <v>355</v>
      </c>
      <c r="D15" s="12">
        <v>355</v>
      </c>
      <c r="E15" s="35" t="s">
        <v>42</v>
      </c>
      <c r="F15" s="35" t="s">
        <v>43</v>
      </c>
      <c r="G15" s="68"/>
      <c r="H15" s="69"/>
      <c r="I15" s="19"/>
      <c r="J15" s="3"/>
      <c r="K15" s="10"/>
      <c r="L15" s="7"/>
    </row>
    <row r="16" spans="1:19" ht="16.5" customHeight="1" x14ac:dyDescent="0.25">
      <c r="A16" s="35"/>
      <c r="B16" s="14" t="s">
        <v>17</v>
      </c>
      <c r="C16" s="25">
        <f>SUM(C14:C15)</f>
        <v>2617</v>
      </c>
      <c r="D16" s="25">
        <f>SUM(D14:D15)</f>
        <v>2617</v>
      </c>
      <c r="E16" s="25"/>
      <c r="F16" s="25"/>
      <c r="G16" s="70"/>
      <c r="H16" s="71"/>
      <c r="I16" s="19"/>
      <c r="J16" s="3"/>
      <c r="K16" s="10"/>
      <c r="L16" s="7"/>
    </row>
    <row r="17" spans="1:11" x14ac:dyDescent="0.25">
      <c r="A17" s="48" t="s">
        <v>6</v>
      </c>
      <c r="B17" s="48"/>
      <c r="C17" s="48"/>
      <c r="D17" s="48"/>
      <c r="E17" s="48"/>
      <c r="F17" s="48"/>
      <c r="G17" s="48"/>
      <c r="H17" s="48"/>
      <c r="I17" s="19"/>
      <c r="K17" s="9"/>
    </row>
    <row r="18" spans="1:11" ht="36.75" x14ac:dyDescent="0.25">
      <c r="A18" s="35">
        <v>1</v>
      </c>
      <c r="B18" s="17" t="s">
        <v>28</v>
      </c>
      <c r="C18" s="12">
        <v>4102</v>
      </c>
      <c r="D18" s="12">
        <v>4102</v>
      </c>
      <c r="E18" s="35"/>
      <c r="F18" s="35"/>
      <c r="G18" s="60"/>
      <c r="H18" s="61"/>
      <c r="I18" s="19"/>
      <c r="K18" s="9"/>
    </row>
    <row r="19" spans="1:11" ht="36.75" x14ac:dyDescent="0.25">
      <c r="A19" s="35">
        <v>2</v>
      </c>
      <c r="B19" s="12" t="s">
        <v>34</v>
      </c>
      <c r="C19" s="12">
        <v>355</v>
      </c>
      <c r="D19" s="12">
        <v>355</v>
      </c>
      <c r="E19" s="35"/>
      <c r="F19" s="35"/>
      <c r="G19" s="62"/>
      <c r="H19" s="63"/>
      <c r="I19" s="19"/>
      <c r="J19" s="9"/>
      <c r="K19" s="9"/>
    </row>
    <row r="20" spans="1:11" x14ac:dyDescent="0.25">
      <c r="A20" s="14"/>
      <c r="B20" s="14" t="s">
        <v>17</v>
      </c>
      <c r="C20" s="15">
        <f>SUM(C18:C18)</f>
        <v>4102</v>
      </c>
      <c r="D20" s="15">
        <f>SUM(D18:D18)</f>
        <v>4102</v>
      </c>
      <c r="E20" s="15"/>
      <c r="F20" s="15"/>
      <c r="G20" s="64"/>
      <c r="H20" s="65"/>
      <c r="I20" s="20"/>
      <c r="J20" s="8"/>
    </row>
    <row r="21" spans="1:11" x14ac:dyDescent="0.25">
      <c r="A21" s="53" t="s">
        <v>15</v>
      </c>
      <c r="B21" s="53"/>
      <c r="C21" s="53"/>
      <c r="D21" s="53"/>
      <c r="E21" s="53"/>
      <c r="F21" s="53"/>
      <c r="G21" s="53"/>
      <c r="H21" s="53"/>
      <c r="I21" s="21"/>
      <c r="K21" s="9"/>
    </row>
    <row r="22" spans="1:11" ht="26.25" customHeight="1" x14ac:dyDescent="0.25">
      <c r="A22" s="40" t="s">
        <v>7</v>
      </c>
      <c r="B22" s="36" t="s">
        <v>8</v>
      </c>
      <c r="C22" s="38" t="s">
        <v>9</v>
      </c>
      <c r="D22" s="39" t="s">
        <v>10</v>
      </c>
      <c r="E22" s="39"/>
      <c r="F22" s="49" t="s">
        <v>11</v>
      </c>
      <c r="G22" s="51"/>
      <c r="H22" s="83" t="s">
        <v>40</v>
      </c>
      <c r="I22" s="1"/>
      <c r="J22" s="13"/>
    </row>
    <row r="23" spans="1:11" ht="24" x14ac:dyDescent="0.25">
      <c r="A23" s="37"/>
      <c r="B23" s="37"/>
      <c r="C23" s="37"/>
      <c r="D23" s="5" t="s">
        <v>12</v>
      </c>
      <c r="E23" s="5" t="s">
        <v>13</v>
      </c>
      <c r="F23" s="50"/>
      <c r="G23" s="52"/>
      <c r="H23" s="38"/>
      <c r="I23" s="1"/>
      <c r="J23" s="2"/>
    </row>
    <row r="24" spans="1:11" ht="83.25" customHeight="1" x14ac:dyDescent="0.25">
      <c r="A24" s="11">
        <v>1</v>
      </c>
      <c r="B24" s="33" t="s">
        <v>22</v>
      </c>
      <c r="C24" s="22">
        <v>2.5</v>
      </c>
      <c r="D24" s="33" t="s">
        <v>39</v>
      </c>
      <c r="E24" s="33" t="s">
        <v>38</v>
      </c>
      <c r="F24" s="54" t="s">
        <v>32</v>
      </c>
      <c r="G24" s="55"/>
      <c r="H24" s="34" t="s">
        <v>41</v>
      </c>
      <c r="I24" s="1"/>
      <c r="J24" s="2"/>
    </row>
    <row r="25" spans="1:11" ht="70.5" customHeight="1" x14ac:dyDescent="0.25">
      <c r="A25" s="11">
        <v>2</v>
      </c>
      <c r="B25" s="33" t="s">
        <v>27</v>
      </c>
      <c r="C25" s="22">
        <v>2.5</v>
      </c>
      <c r="D25" s="22" t="s">
        <v>25</v>
      </c>
      <c r="E25" s="22" t="s">
        <v>24</v>
      </c>
      <c r="F25" s="54" t="s">
        <v>33</v>
      </c>
      <c r="G25" s="55"/>
      <c r="H25" s="34" t="s">
        <v>44</v>
      </c>
      <c r="I25" s="1"/>
      <c r="J25" s="2"/>
    </row>
    <row r="26" spans="1:11" ht="82.5" customHeight="1" x14ac:dyDescent="0.25">
      <c r="A26" s="11">
        <v>3</v>
      </c>
      <c r="B26" s="33" t="s">
        <v>18</v>
      </c>
      <c r="C26" s="22">
        <v>2.5</v>
      </c>
      <c r="D26" s="22" t="s">
        <v>38</v>
      </c>
      <c r="E26" s="22" t="s">
        <v>26</v>
      </c>
      <c r="F26" s="54" t="s">
        <v>31</v>
      </c>
      <c r="G26" s="55"/>
      <c r="H26" s="34" t="s">
        <v>41</v>
      </c>
      <c r="I26" s="1"/>
      <c r="J26" s="2"/>
    </row>
    <row r="27" spans="1:11" ht="65.25" customHeight="1" x14ac:dyDescent="0.25">
      <c r="A27" s="11">
        <v>4</v>
      </c>
      <c r="B27" s="33" t="s">
        <v>16</v>
      </c>
      <c r="C27" s="22">
        <v>2</v>
      </c>
      <c r="D27" s="22" t="s">
        <v>24</v>
      </c>
      <c r="E27" s="22" t="s">
        <v>23</v>
      </c>
      <c r="F27" s="54" t="s">
        <v>30</v>
      </c>
      <c r="G27" s="55"/>
      <c r="H27" s="34" t="s">
        <v>44</v>
      </c>
      <c r="I27" s="6"/>
    </row>
    <row r="28" spans="1:11" ht="74.25" customHeight="1" x14ac:dyDescent="0.25">
      <c r="A28" s="11">
        <v>5</v>
      </c>
      <c r="B28" s="33" t="s">
        <v>21</v>
      </c>
      <c r="C28" s="22">
        <v>2</v>
      </c>
      <c r="D28" s="22" t="s">
        <v>42</v>
      </c>
      <c r="E28" s="22" t="s">
        <v>43</v>
      </c>
      <c r="F28" s="54" t="s">
        <v>29</v>
      </c>
      <c r="G28" s="55"/>
      <c r="H28" s="34" t="s">
        <v>44</v>
      </c>
      <c r="I28" s="6"/>
    </row>
    <row r="40" spans="2:3" x14ac:dyDescent="0.25">
      <c r="B40" s="2"/>
    </row>
    <row r="42" spans="2:3" x14ac:dyDescent="0.25">
      <c r="C42" s="2"/>
    </row>
    <row r="43" spans="2:3" x14ac:dyDescent="0.25">
      <c r="C43" s="2"/>
    </row>
    <row r="45" spans="2:3" x14ac:dyDescent="0.25">
      <c r="C45" s="2"/>
    </row>
  </sheetData>
  <mergeCells count="26">
    <mergeCell ref="G6:H6"/>
    <mergeCell ref="G18:H20"/>
    <mergeCell ref="G14:H16"/>
    <mergeCell ref="G8:H12"/>
    <mergeCell ref="G2:H5"/>
    <mergeCell ref="F28:G28"/>
    <mergeCell ref="F22:G23"/>
    <mergeCell ref="A13:H13"/>
    <mergeCell ref="H22:H23"/>
    <mergeCell ref="A7:H7"/>
    <mergeCell ref="A17:H17"/>
    <mergeCell ref="A21:H21"/>
    <mergeCell ref="A22:A23"/>
    <mergeCell ref="A1:H1"/>
    <mergeCell ref="A2:A5"/>
    <mergeCell ref="B2:B5"/>
    <mergeCell ref="C2:C5"/>
    <mergeCell ref="D2:D5"/>
    <mergeCell ref="E2:F3"/>
    <mergeCell ref="B22:B23"/>
    <mergeCell ref="C22:C23"/>
    <mergeCell ref="D22:E22"/>
    <mergeCell ref="F24:G24"/>
    <mergeCell ref="F25:G25"/>
    <mergeCell ref="F26:G26"/>
    <mergeCell ref="F27:G27"/>
  </mergeCells>
  <pageMargins left="0.23622047244094491" right="0.23622047244094491" top="3.937007874015748E-2" bottom="3.937007874015748E-2" header="0.11811023622047245" footer="0.11811023622047245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УЖКХ</vt:lpstr>
      <vt:lpstr>'В УЖКХ'!Область_печати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Краснобаев Александр Владимирович</dc:creator>
  <cp:lastModifiedBy>Новиков Владимир Владимирович</cp:lastModifiedBy>
  <cp:revision/>
  <cp:lastPrinted>2025-01-29T09:26:39Z</cp:lastPrinted>
  <dcterms:created xsi:type="dcterms:W3CDTF">2021-10-13T07:59:23Z</dcterms:created>
  <dcterms:modified xsi:type="dcterms:W3CDTF">2025-01-29T09:27:48Z</dcterms:modified>
</cp:coreProperties>
</file>